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<sst xmlns="http://schemas.openxmlformats.org/spreadsheetml/2006/main" count="34" uniqueCount="30">
  <si>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Női amatőr</t>
  </si>
  <si>
    <t>Helyezés</t>
  </si>
  <si>
    <t>Név</t>
  </si>
  <si>
    <t>I. pálya</t>
  </si>
  <si>
    <t>II. pálya</t>
  </si>
  <si>
    <t>Összesen</t>
  </si>
  <si>
    <t>Mind összesen</t>
  </si>
  <si>
    <t>Teli</t>
  </si>
  <si>
    <t>Tarolás</t>
  </si>
  <si>
    <t>Vighné Hubai Csilla</t>
  </si>
  <si>
    <t>Vári Lászlóné</t>
  </si>
  <si>
    <t>Márton Lórántné</t>
  </si>
  <si>
    <t>Kerekes Andrásné</t>
  </si>
  <si>
    <t>Kavalecz Tiborné</t>
  </si>
  <si>
    <t>Férfi amatőr</t>
  </si>
  <si>
    <t>Vigh Péter</t>
  </si>
  <si>
    <t>Nádasdi Szabolcs</t>
  </si>
  <si>
    <t xml:space="preserve">Kerekes András </t>
  </si>
  <si>
    <t>Vári László</t>
  </si>
  <si>
    <t>Férfi szuper</t>
  </si>
  <si>
    <t>Kavalecz Tibor</t>
  </si>
  <si>
    <t>Sztahura László</t>
  </si>
  <si>
    <t>Sereg Tamás</t>
  </si>
  <si>
    <t>Ács Péter</t>
  </si>
  <si>
    <t>Csonka Csaba</t>
  </si>
  <si>
    <t>Zupkó László</t>
  </si>
  <si>
    <t>Kavalecz Tamás</t>
  </si>
  <si>
    <t>Jaczenkó Róbert</t>
  </si>
  <si>
    <t>Bodnár Zoltán</t>
  </si>
  <si>
    <t>ifj. Kavalecz Tibor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</si>
</sst>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4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62"/>
      <name val="Arial"/>
      <family val="2"/>
    </font>
    <font>
      <sz val="14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6" fillId="0" borderId="5" xfId="0" applyFont="1" applyBorder="1" applyAlignment="1">
      <alignment vertical="center"/>
    </xf>
    <xf numFmtId="164" fontId="3" fillId="0" borderId="5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4" fontId="6" fillId="0" borderId="9" xfId="0" applyFont="1" applyBorder="1" applyAlignment="1">
      <alignment vertical="center"/>
    </xf>
    <xf numFmtId="164" fontId="3" fillId="0" borderId="9" xfId="0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4" fontId="10" fillId="0" borderId="3" xfId="0" applyFont="1" applyBorder="1" applyAlignment="1">
      <alignment vertical="center"/>
    </xf>
    <xf numFmtId="164" fontId="11" fillId="0" borderId="3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1" fillId="0" borderId="0" xfId="0" applyFont="1" applyAlignment="1">
      <alignment/>
    </xf>
    <xf numFmtId="164" fontId="9" fillId="0" borderId="6" xfId="0" applyFont="1" applyBorder="1" applyAlignment="1">
      <alignment horizontal="center" vertical="center"/>
    </xf>
    <xf numFmtId="164" fontId="10" fillId="0" borderId="5" xfId="0" applyFont="1" applyBorder="1" applyAlignment="1">
      <alignment vertical="center"/>
    </xf>
    <xf numFmtId="164" fontId="11" fillId="0" borderId="5" xfId="0" applyFont="1" applyBorder="1" applyAlignment="1">
      <alignment horizontal="center" vertical="center"/>
    </xf>
    <xf numFmtId="164" fontId="12" fillId="0" borderId="7" xfId="0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10" fillId="0" borderId="9" xfId="0" applyFont="1" applyBorder="1" applyAlignment="1">
      <alignment vertical="center"/>
    </xf>
    <xf numFmtId="164" fontId="11" fillId="0" borderId="9" xfId="0" applyFont="1" applyBorder="1" applyAlignment="1">
      <alignment horizontal="center" vertical="center"/>
    </xf>
    <xf numFmtId="164" fontId="12" fillId="0" borderId="1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vertical="center"/>
    </xf>
    <xf numFmtId="164" fontId="0" fillId="0" borderId="3" xfId="0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4" fillId="0" borderId="5" xfId="0" applyFont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4" fontId="4" fillId="0" borderId="9" xfId="0" applyFont="1" applyBorder="1" applyAlignment="1">
      <alignment vertical="center"/>
    </xf>
    <xf numFmtId="164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57421875" style="0" customWidth="1"/>
    <col min="3" max="8" width="7.7109375" style="0" customWidth="1"/>
    <col min="10" max="10" width="9.140625" style="1" customWidth="1"/>
    <col min="11" max="11" width="14.00390625" style="0" customWidth="1"/>
  </cols>
  <sheetData>
    <row r="1" spans="1:11" s="3" customFormat="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1"/>
      <c r="K1"/>
    </row>
    <row r="2" spans="1:11" s="3" customFormat="1" ht="18" customHeight="1">
      <c r="A2" s="4" t="s">
        <v>1</v>
      </c>
      <c r="B2" s="5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6" t="s">
        <v>6</v>
      </c>
      <c r="J2" s="1"/>
      <c r="K2"/>
    </row>
    <row r="3" spans="1:11" s="3" customFormat="1" ht="18">
      <c r="A3" s="4"/>
      <c r="B3" s="5"/>
      <c r="C3" s="7" t="s">
        <v>7</v>
      </c>
      <c r="D3" s="7" t="s">
        <v>8</v>
      </c>
      <c r="E3" s="7" t="s">
        <v>7</v>
      </c>
      <c r="F3" s="7" t="s">
        <v>8</v>
      </c>
      <c r="G3" s="7" t="s">
        <v>7</v>
      </c>
      <c r="H3" s="7" t="s">
        <v>8</v>
      </c>
      <c r="I3" s="6"/>
      <c r="J3" s="1"/>
      <c r="K3"/>
    </row>
    <row r="4" spans="1:9" s="3" customFormat="1" ht="24.75" customHeight="1">
      <c r="A4" s="8">
        <v>1</v>
      </c>
      <c r="B4" s="9" t="s">
        <v>9</v>
      </c>
      <c r="C4" s="10">
        <v>93</v>
      </c>
      <c r="D4" s="10">
        <v>43</v>
      </c>
      <c r="E4" s="10">
        <v>91</v>
      </c>
      <c r="F4" s="10">
        <v>48</v>
      </c>
      <c r="G4" s="10">
        <f aca="true" t="shared" si="0" ref="G4:G24">SUM(C4+E4)</f>
        <v>184</v>
      </c>
      <c r="H4" s="10">
        <f aca="true" t="shared" si="1" ref="H4:H24">SUM(D4+F4)</f>
        <v>91</v>
      </c>
      <c r="I4" s="11">
        <f aca="true" t="shared" si="2" ref="I4:I24">SUM(G4:H4)</f>
        <v>275</v>
      </c>
    </row>
    <row r="5" spans="1:9" s="3" customFormat="1" ht="24.75" customHeight="1">
      <c r="A5" s="8">
        <v>2</v>
      </c>
      <c r="B5" s="9" t="s">
        <v>10</v>
      </c>
      <c r="C5" s="10">
        <v>69</v>
      </c>
      <c r="D5" s="10">
        <v>42</v>
      </c>
      <c r="E5" s="10">
        <v>83</v>
      </c>
      <c r="F5" s="10">
        <v>40</v>
      </c>
      <c r="G5" s="10">
        <f t="shared" si="0"/>
        <v>152</v>
      </c>
      <c r="H5" s="10">
        <f t="shared" si="1"/>
        <v>82</v>
      </c>
      <c r="I5" s="11">
        <f t="shared" si="2"/>
        <v>234</v>
      </c>
    </row>
    <row r="6" spans="1:9" s="3" customFormat="1" ht="24.75" customHeight="1">
      <c r="A6" s="8">
        <v>3</v>
      </c>
      <c r="B6" s="9" t="s">
        <v>11</v>
      </c>
      <c r="C6" s="10">
        <v>54</v>
      </c>
      <c r="D6" s="10">
        <v>44</v>
      </c>
      <c r="E6" s="10">
        <v>86</v>
      </c>
      <c r="F6" s="10">
        <v>44</v>
      </c>
      <c r="G6" s="10">
        <f t="shared" si="0"/>
        <v>140</v>
      </c>
      <c r="H6" s="10">
        <f t="shared" si="1"/>
        <v>88</v>
      </c>
      <c r="I6" s="11">
        <f t="shared" si="2"/>
        <v>228</v>
      </c>
    </row>
    <row r="7" spans="1:9" s="3" customFormat="1" ht="24.75" customHeight="1">
      <c r="A7" s="8">
        <v>4</v>
      </c>
      <c r="B7" s="9" t="s">
        <v>12</v>
      </c>
      <c r="C7" s="10">
        <v>44</v>
      </c>
      <c r="D7" s="10">
        <v>44</v>
      </c>
      <c r="E7" s="10">
        <v>73</v>
      </c>
      <c r="F7" s="10">
        <v>35</v>
      </c>
      <c r="G7" s="10">
        <f t="shared" si="0"/>
        <v>117</v>
      </c>
      <c r="H7" s="10">
        <f t="shared" si="1"/>
        <v>79</v>
      </c>
      <c r="I7" s="11">
        <f t="shared" si="2"/>
        <v>196</v>
      </c>
    </row>
    <row r="8" spans="1:9" ht="24.75" customHeight="1">
      <c r="A8" s="12">
        <v>5</v>
      </c>
      <c r="B8" s="13" t="s">
        <v>13</v>
      </c>
      <c r="C8" s="14">
        <v>60</v>
      </c>
      <c r="D8" s="14">
        <v>26</v>
      </c>
      <c r="E8" s="14">
        <v>58</v>
      </c>
      <c r="F8" s="14">
        <v>42</v>
      </c>
      <c r="G8" s="14">
        <f t="shared" si="0"/>
        <v>118</v>
      </c>
      <c r="H8" s="14">
        <f t="shared" si="1"/>
        <v>68</v>
      </c>
      <c r="I8" s="15">
        <f t="shared" si="2"/>
        <v>186</v>
      </c>
    </row>
    <row r="9" spans="1:9" ht="18.75">
      <c r="A9" s="16" t="s">
        <v>14</v>
      </c>
      <c r="B9" s="16"/>
      <c r="C9" s="16"/>
      <c r="D9" s="16"/>
      <c r="E9" s="16"/>
      <c r="F9" s="16"/>
      <c r="G9" s="16"/>
      <c r="H9" s="16"/>
      <c r="I9" s="16"/>
    </row>
    <row r="10" spans="1:9" s="21" customFormat="1" ht="24.75" customHeight="1">
      <c r="A10" s="17">
        <v>1</v>
      </c>
      <c r="B10" s="18" t="s">
        <v>15</v>
      </c>
      <c r="C10" s="19">
        <v>85</v>
      </c>
      <c r="D10" s="19">
        <v>27</v>
      </c>
      <c r="E10" s="19">
        <v>101</v>
      </c>
      <c r="F10" s="19">
        <v>34</v>
      </c>
      <c r="G10" s="19">
        <f t="shared" si="0"/>
        <v>186</v>
      </c>
      <c r="H10" s="19">
        <f t="shared" si="1"/>
        <v>61</v>
      </c>
      <c r="I10" s="20">
        <f t="shared" si="2"/>
        <v>247</v>
      </c>
    </row>
    <row r="11" spans="1:9" s="21" customFormat="1" ht="24.75" customHeight="1">
      <c r="A11" s="22">
        <v>2</v>
      </c>
      <c r="B11" s="23" t="s">
        <v>16</v>
      </c>
      <c r="C11" s="24">
        <v>81</v>
      </c>
      <c r="D11" s="24">
        <v>19</v>
      </c>
      <c r="E11" s="24">
        <v>87</v>
      </c>
      <c r="F11" s="24">
        <v>42</v>
      </c>
      <c r="G11" s="24">
        <f t="shared" si="0"/>
        <v>168</v>
      </c>
      <c r="H11" s="24">
        <f t="shared" si="1"/>
        <v>61</v>
      </c>
      <c r="I11" s="25">
        <f t="shared" si="2"/>
        <v>229</v>
      </c>
    </row>
    <row r="12" spans="1:9" s="21" customFormat="1" ht="24.75" customHeight="1">
      <c r="A12" s="22">
        <v>3</v>
      </c>
      <c r="B12" s="23" t="s">
        <v>17</v>
      </c>
      <c r="C12" s="24">
        <v>78</v>
      </c>
      <c r="D12" s="24">
        <v>24</v>
      </c>
      <c r="E12" s="24">
        <v>74</v>
      </c>
      <c r="F12" s="24">
        <v>17</v>
      </c>
      <c r="G12" s="24">
        <f t="shared" si="0"/>
        <v>152</v>
      </c>
      <c r="H12" s="24">
        <f t="shared" si="1"/>
        <v>41</v>
      </c>
      <c r="I12" s="25">
        <f t="shared" si="2"/>
        <v>193</v>
      </c>
    </row>
    <row r="13" spans="1:9" s="21" customFormat="1" ht="24.75" customHeight="1">
      <c r="A13" s="26">
        <v>4</v>
      </c>
      <c r="B13" s="27" t="s">
        <v>18</v>
      </c>
      <c r="C13" s="28">
        <v>44</v>
      </c>
      <c r="D13" s="28">
        <v>8</v>
      </c>
      <c r="E13" s="28">
        <v>75</v>
      </c>
      <c r="F13" s="28">
        <v>18</v>
      </c>
      <c r="G13" s="28">
        <f t="shared" si="0"/>
        <v>119</v>
      </c>
      <c r="H13" s="28">
        <f t="shared" si="1"/>
        <v>26</v>
      </c>
      <c r="I13" s="29">
        <f t="shared" si="2"/>
        <v>145</v>
      </c>
    </row>
    <row r="14" spans="1:9" s="21" customFormat="1" ht="18" customHeight="1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5" spans="1:9" ht="24.75" customHeight="1">
      <c r="A15" s="31">
        <v>1</v>
      </c>
      <c r="B15" s="32" t="s">
        <v>20</v>
      </c>
      <c r="C15" s="33">
        <v>99</v>
      </c>
      <c r="D15" s="33">
        <v>70</v>
      </c>
      <c r="E15" s="33">
        <v>112</v>
      </c>
      <c r="F15" s="33">
        <v>54</v>
      </c>
      <c r="G15" s="33">
        <f t="shared" si="0"/>
        <v>211</v>
      </c>
      <c r="H15" s="33">
        <f t="shared" si="1"/>
        <v>124</v>
      </c>
      <c r="I15" s="20">
        <f t="shared" si="2"/>
        <v>335</v>
      </c>
    </row>
    <row r="16" spans="1:9" ht="24.75" customHeight="1">
      <c r="A16" s="34">
        <v>2</v>
      </c>
      <c r="B16" s="35" t="s">
        <v>21</v>
      </c>
      <c r="C16" s="36">
        <v>106</v>
      </c>
      <c r="D16" s="36">
        <v>53</v>
      </c>
      <c r="E16" s="36">
        <v>99</v>
      </c>
      <c r="F16" s="36">
        <v>69</v>
      </c>
      <c r="G16" s="36">
        <f t="shared" si="0"/>
        <v>205</v>
      </c>
      <c r="H16" s="36">
        <f t="shared" si="1"/>
        <v>122</v>
      </c>
      <c r="I16" s="25">
        <f t="shared" si="2"/>
        <v>327</v>
      </c>
    </row>
    <row r="17" spans="1:9" ht="24.75" customHeight="1">
      <c r="A17" s="34">
        <v>3</v>
      </c>
      <c r="B17" s="35" t="s">
        <v>22</v>
      </c>
      <c r="C17" s="36">
        <v>107</v>
      </c>
      <c r="D17" s="36">
        <v>63</v>
      </c>
      <c r="E17" s="36">
        <v>102</v>
      </c>
      <c r="F17" s="36">
        <v>54</v>
      </c>
      <c r="G17" s="36">
        <f t="shared" si="0"/>
        <v>209</v>
      </c>
      <c r="H17" s="36">
        <f t="shared" si="1"/>
        <v>117</v>
      </c>
      <c r="I17" s="25">
        <f t="shared" si="2"/>
        <v>326</v>
      </c>
    </row>
    <row r="18" spans="1:9" ht="24.75" customHeight="1">
      <c r="A18" s="34">
        <v>4</v>
      </c>
      <c r="B18" s="35" t="s">
        <v>23</v>
      </c>
      <c r="C18" s="36">
        <v>106</v>
      </c>
      <c r="D18" s="36">
        <v>52</v>
      </c>
      <c r="E18" s="36">
        <v>104</v>
      </c>
      <c r="F18" s="36">
        <v>61</v>
      </c>
      <c r="G18" s="36">
        <f t="shared" si="0"/>
        <v>210</v>
      </c>
      <c r="H18" s="36">
        <f t="shared" si="1"/>
        <v>113</v>
      </c>
      <c r="I18" s="25">
        <f t="shared" si="2"/>
        <v>323</v>
      </c>
    </row>
    <row r="19" spans="1:9" ht="24.75" customHeight="1">
      <c r="A19" s="34">
        <v>5</v>
      </c>
      <c r="B19" s="35" t="s">
        <v>24</v>
      </c>
      <c r="C19" s="36">
        <v>94</v>
      </c>
      <c r="D19" s="37">
        <v>44</v>
      </c>
      <c r="E19" s="36">
        <v>95</v>
      </c>
      <c r="F19" s="36">
        <v>61</v>
      </c>
      <c r="G19" s="36">
        <f t="shared" si="0"/>
        <v>189</v>
      </c>
      <c r="H19" s="36">
        <f t="shared" si="1"/>
        <v>105</v>
      </c>
      <c r="I19" s="25">
        <f t="shared" si="2"/>
        <v>294</v>
      </c>
    </row>
    <row r="20" spans="1:9" ht="24.75" customHeight="1">
      <c r="A20" s="34">
        <v>6</v>
      </c>
      <c r="B20" s="35" t="s">
        <v>25</v>
      </c>
      <c r="C20" s="36">
        <v>102</v>
      </c>
      <c r="D20" s="38">
        <v>36</v>
      </c>
      <c r="E20" s="36">
        <v>101</v>
      </c>
      <c r="F20" s="36">
        <v>54</v>
      </c>
      <c r="G20" s="36">
        <f t="shared" si="0"/>
        <v>203</v>
      </c>
      <c r="H20" s="36">
        <f t="shared" si="1"/>
        <v>90</v>
      </c>
      <c r="I20" s="25">
        <f t="shared" si="2"/>
        <v>293</v>
      </c>
    </row>
    <row r="21" spans="1:9" ht="24.75" customHeight="1">
      <c r="A21" s="34">
        <v>7</v>
      </c>
      <c r="B21" s="35" t="s">
        <v>26</v>
      </c>
      <c r="C21" s="36">
        <v>103</v>
      </c>
      <c r="D21" s="36">
        <v>41</v>
      </c>
      <c r="E21" s="36">
        <v>101</v>
      </c>
      <c r="F21" s="36">
        <v>45</v>
      </c>
      <c r="G21" s="36">
        <f t="shared" si="0"/>
        <v>204</v>
      </c>
      <c r="H21" s="36">
        <f t="shared" si="1"/>
        <v>86</v>
      </c>
      <c r="I21" s="25">
        <f t="shared" si="2"/>
        <v>290</v>
      </c>
    </row>
    <row r="22" spans="1:9" ht="24.75" customHeight="1">
      <c r="A22" s="34">
        <v>8</v>
      </c>
      <c r="B22" s="35" t="s">
        <v>27</v>
      </c>
      <c r="C22" s="36">
        <v>86</v>
      </c>
      <c r="D22" s="36">
        <v>44</v>
      </c>
      <c r="E22" s="36">
        <v>102</v>
      </c>
      <c r="F22" s="36">
        <v>45</v>
      </c>
      <c r="G22" s="36">
        <f t="shared" si="0"/>
        <v>188</v>
      </c>
      <c r="H22" s="36">
        <f t="shared" si="1"/>
        <v>89</v>
      </c>
      <c r="I22" s="25">
        <f t="shared" si="2"/>
        <v>277</v>
      </c>
    </row>
    <row r="23" spans="1:9" ht="24.75" customHeight="1">
      <c r="A23" s="34">
        <v>9</v>
      </c>
      <c r="B23" s="35" t="s">
        <v>28</v>
      </c>
      <c r="C23" s="36">
        <v>100</v>
      </c>
      <c r="D23" s="36">
        <v>36</v>
      </c>
      <c r="E23" s="36">
        <v>96</v>
      </c>
      <c r="F23" s="36">
        <v>34</v>
      </c>
      <c r="G23" s="36">
        <f t="shared" si="0"/>
        <v>196</v>
      </c>
      <c r="H23" s="36">
        <f t="shared" si="1"/>
        <v>70</v>
      </c>
      <c r="I23" s="25">
        <f t="shared" si="2"/>
        <v>266</v>
      </c>
    </row>
    <row r="24" spans="1:9" ht="24.75" customHeight="1">
      <c r="A24" s="39">
        <v>10</v>
      </c>
      <c r="B24" s="40" t="s">
        <v>29</v>
      </c>
      <c r="C24" s="41">
        <v>81</v>
      </c>
      <c r="D24" s="41">
        <v>32</v>
      </c>
      <c r="E24" s="41">
        <v>67</v>
      </c>
      <c r="F24" s="41">
        <v>45</v>
      </c>
      <c r="G24" s="41">
        <f t="shared" si="0"/>
        <v>148</v>
      </c>
      <c r="H24" s="41">
        <f t="shared" si="1"/>
        <v>77</v>
      </c>
      <c r="I24" s="29">
        <f t="shared" si="2"/>
        <v>225</v>
      </c>
    </row>
    <row r="25" spans="1:10" ht="18">
      <c r="A25" s="1"/>
      <c r="J25"/>
    </row>
    <row r="26" spans="1:10" ht="18">
      <c r="A26" s="1"/>
      <c r="J26"/>
    </row>
    <row r="27" spans="1:10" ht="18">
      <c r="A27" s="1"/>
      <c r="J27"/>
    </row>
  </sheetData>
  <sheetProtection selectLockedCells="1" selectUnlockedCells="1"/>
  <mergeCells count="9">
    <mergeCell ref="A1:I1"/>
    <mergeCell ref="A2:A3"/>
    <mergeCell ref="B2:B3"/>
    <mergeCell ref="C2:D2"/>
    <mergeCell ref="E2:F2"/>
    <mergeCell ref="G2:H2"/>
    <mergeCell ref="I2:I3"/>
    <mergeCell ref="A9:I9"/>
    <mergeCell ref="A14:I14"/>
  </mergeCells>
  <printOptions/>
  <pageMargins left="0.7479166666666667" right="0.7479166666666667" top="2.079861111111111" bottom="0.9840277777777777" header="0.5118055555555555" footer="0.5118055555555555"/>
  <pageSetup horizontalDpi="300" verticalDpi="300" orientation="portrait" paperSize="9"/>
  <headerFooter alignWithMargins="0">
    <oddHeader>&amp;LMTDSE
Miskolc, Régiposta u.9.&amp;CEgyéni Teke Kupa
jegyzőkönyve&amp;R2010.12.04.</oddHeader>
    <oddFooter>&amp;LKészítette: Sereg Tamás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/>
  <cp:lastPrinted>2010-12-08T14:08:31Z</cp:lastPrinted>
  <dcterms:created xsi:type="dcterms:W3CDTF">2010-12-04T09:28:51Z</dcterms:created>
  <dcterms:modified xsi:type="dcterms:W3CDTF">2010-12-08T19:42:20Z</dcterms:modified>
  <cp:category/>
  <cp:version/>
  <cp:contentType/>
  <cp:contentStatus/>
  <cp:revision>1</cp:revision>
</cp:coreProperties>
</file>